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8_{F3660A2A-F1B9-4FB7-B4A9-9D8EE68051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ZO 2022" sheetId="1" r:id="rId1"/>
  </sheets>
  <definedNames>
    <definedName name="_xlnm.Print_Area" localSheetId="0">'MARZO 2022'!$A$1:$N$44</definedName>
    <definedName name="lnkProcurementContractViewLinkNewTab_0" localSheetId="0">'MARZO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<sst xmlns="http://schemas.openxmlformats.org/spreadsheetml/2006/main" count="117" uniqueCount="79">
  <si>
    <t>MONTO</t>
  </si>
  <si>
    <t>CODIGO DEL PROCESO</t>
  </si>
  <si>
    <t xml:space="preserve">FECHA </t>
  </si>
  <si>
    <t xml:space="preserve">                                            MES DE JULIO 2020</t>
  </si>
  <si>
    <t xml:space="preserve">      DEPARTAMENTO DE COMPRAS</t>
  </si>
  <si>
    <t xml:space="preserve">            RELACION DE COMPRAS A MICRO PEQUEÑA Y MEDIANA EMPRESA</t>
  </si>
  <si>
    <t>NOMBRE</t>
  </si>
  <si>
    <t>TIPO DE MIPYME</t>
  </si>
  <si>
    <t>Bacilia Lorenzo Quezada</t>
  </si>
  <si>
    <t>Encargada de Compras y Contrataciones</t>
  </si>
  <si>
    <t>MiPyme</t>
  </si>
  <si>
    <t>TOTAL</t>
  </si>
  <si>
    <t>TIPO DE BIEN, SERVICIO U OBRA</t>
  </si>
  <si>
    <t>Mipyme Mujer</t>
  </si>
  <si>
    <t>COMPRA DE MATERIALES Y ARTÍCULOS FERRETEROS PARA LAS CASAS DE ACOGIDA</t>
  </si>
  <si>
    <t xml:space="preserve"> HOSPEDAJE, CON DESAYUNO, ALMUERZO, CENA, ESTACIÓN LIQUIDA, AUDIOVISUALES INCLUYENDO SALON DE HOTEL EN JUAN DOLIO O BOCA CHICA PARA 85 PERSONAS, LOS DIAS 17 AL 19 DE MARZO 2022</t>
  </si>
  <si>
    <t xml:space="preserve">Servicio de impresión de certificados de reconocimiento a mujeres en las OPM y OMM que celebrarán actividades conmemorativas del 8 de marzo. </t>
  </si>
  <si>
    <t>CONTRATACIÓN DE SERVICIO DE FOTOGRAFÍA PARA LA COBERTURA DE MEDALLA AL MÉRITO DE LA MUJER DOMINICANA 2022</t>
  </si>
  <si>
    <t>Servicio de impresión de recibo de comprobantes de caja chica para   la Casa de Acogida Modelo XIV.</t>
  </si>
  <si>
    <t>COMPRA E INSTALACIÓN DE SHUTTERS PARA LA CASA DE ACOGIDA MODELO XI</t>
  </si>
  <si>
    <t>Servicio de una empresa constructora para la supervisión de remodelación del Centro de Promoción de Salud Integral de Adolescentes.</t>
  </si>
  <si>
    <t xml:space="preserve"> Compra de pines para ser entregados en actividades del Dia Internacional de la Mujer</t>
  </si>
  <si>
    <t xml:space="preserve">Almuerzo 30  personas para el encuentro con la Asociación de Mujeres Latinoamericana, Uniendo Raíces, de Italia, las Alcaldías de Santo Domingo Norte y Santo Domingo  Este, INDEX , Ministerio Mujer </t>
  </si>
  <si>
    <t>Servicio de refrigerio y almuerzo para los encuentros de padres, madres y/o tutores de multiplicadores/as del Segundo Grupo de los Liceos: Eugenio M. de Hostos, Ramon E. Jiménez, Fe y Alegría y Pedro (fondos KOICA)</t>
  </si>
  <si>
    <t>CONTRATACIÓN DE SERVICIOS DE CONSULTORÍA DE UN DISEÑADOR GRÁFICO O EMPRESA CONSULTORA PARA EL DISEÑO DE LA IDENTIDAD Y LINEA GRÁFICA DEL SELLO IGUALANDO RD PARA EL SECTOR PÚBLICO Y PRIVADO</t>
  </si>
  <si>
    <t>Compra de baterías para los minibuses de las Casas de Acogida Modelo III y Modelo XIV.</t>
  </si>
  <si>
    <t>Servicio de refrigerio y almuerzo para las personas que participarán en el taller de Transformación Positiva del Conflicto, graduación de los cursos de Genero y Encuentro Académico, los días 29 de marzo 2022.</t>
  </si>
  <si>
    <t>Servicio de refrigerios y almuerzos para las personas que participaran en el Taller de Aplicación de las Normas, Guía y Protocolo Nacional de Atención Integral en Salud de la Violencia Intrafamiliar y</t>
  </si>
  <si>
    <t>CONFECCIÓN DE BOLSOS PARA LA COLECCIÓN “DESMONTANDO ESTEREOTIPOS CAMINANDO HACIA LA IGUALDAD”.</t>
  </si>
  <si>
    <t>Servicio de Refrigerio, para las personas que participaran en las en la reunión de la Mesa técnica para la transversalización de Genero en el Sector Municipal 1 de abril de 2022.</t>
  </si>
  <si>
    <t xml:space="preserve">Compra de Jack Cat para ser utilizado en el departamento de financiero del ministerio de la mujer. </t>
  </si>
  <si>
    <t>Compra de cables de jompeo y bombas eléctricas de llenar goma, para los  vehículos del Ministerio.</t>
  </si>
  <si>
    <t>SERVICIO DE IMPERMEABILIZACIÓN DE TECHO PARA EL CENTRO DE ATENCIÓN A VÍCTIMAS DE VIOLENCIA</t>
  </si>
  <si>
    <t>COMPRA DE ALAMBRE DE TRINCHERA Y ROLLOS DE POLICARBONATO PARA EL CENTRO DE ATENCIÓN A VÍCTIMAS DE VIOLENCIA</t>
  </si>
  <si>
    <t>MMUJER-DAF-CM-2022-0013</t>
  </si>
  <si>
    <t>MMUJER-DAF-CM-2022-0015</t>
  </si>
  <si>
    <t>MMUJER-UC-CD-2022-0050</t>
  </si>
  <si>
    <t>MMUJER-UC-CD-2022-0061</t>
  </si>
  <si>
    <t>MMUJER-UC-CD-2022-0065</t>
  </si>
  <si>
    <t>MMUJER-DAF-CM-2022-0016</t>
  </si>
  <si>
    <t>MMUJER-UC-CD-2022-0068</t>
  </si>
  <si>
    <t>MMUJER-UC-CD-2022-0067</t>
  </si>
  <si>
    <t>MMUJER-UC-CD-2022-0069</t>
  </si>
  <si>
    <t>MMUJER-UC-CD-2022-0071</t>
  </si>
  <si>
    <t>MMUJER-DAF-CM-2022-0018</t>
  </si>
  <si>
    <t>MMUJER-UC-CD-2022-0074</t>
  </si>
  <si>
    <t>MMUJER-UC-CD-2022-0076</t>
  </si>
  <si>
    <t>MMUJER-UC-CD-2022-0078</t>
  </si>
  <si>
    <t>MMUJER-UC-CD-2022-0084</t>
  </si>
  <si>
    <t>MMUJER-UC-CD-2022-0089</t>
  </si>
  <si>
    <t>MMUJER-UC-CD-2022-0095</t>
  </si>
  <si>
    <t>MMUJER-UC-CD-2022-0096</t>
  </si>
  <si>
    <t>MMUJER-DAF-CM-2022-0005</t>
  </si>
  <si>
    <t>MMUJER-DAF-CM-2022-0011</t>
  </si>
  <si>
    <t>Servicios Empresariales Canaan, SRL</t>
  </si>
  <si>
    <t>Bussines Supplier D3, SRL</t>
  </si>
  <si>
    <t>E Y C Multiservices,EIRL</t>
  </si>
  <si>
    <t>Nu Energy SRL</t>
  </si>
  <si>
    <t>IAPE Dominicana, SRL</t>
  </si>
  <si>
    <t>Suplidora Yanmelani, SRL</t>
  </si>
  <si>
    <t>Simbel,SRL</t>
  </si>
  <si>
    <t xml:space="preserve">Sketchprom, SRL </t>
  </si>
  <si>
    <t>Impresos Tres Tintas, SRL</t>
  </si>
  <si>
    <t xml:space="preserve">Francia Karina Gonzales Hernandez </t>
  </si>
  <si>
    <t>Grupo Astro, SRL</t>
  </si>
  <si>
    <t>Progescon, SRL</t>
  </si>
  <si>
    <t>Construvil, SRL</t>
  </si>
  <si>
    <t>Margarita Medina Manos Creativas, SRL</t>
  </si>
  <si>
    <t xml:space="preserve">Rouler Enterprises, SRL </t>
  </si>
  <si>
    <t>Xiomari Veloz D' Lujo Fiesta, SRL</t>
  </si>
  <si>
    <t>Peopleware, SRL</t>
  </si>
  <si>
    <t>Distribuidora de Repuestos Del Caribe (DIRECA), SRL</t>
  </si>
  <si>
    <t>Grupo, APB, SRL</t>
  </si>
  <si>
    <t>Ynomarag Comercial, SRL</t>
  </si>
  <si>
    <t>Sanfra Food &amp; Catering, S.R.L.</t>
  </si>
  <si>
    <t>Ramirez &amp; Mojica Envoy Pack Courier Express, SRL</t>
  </si>
  <si>
    <t>Mundo Industrial, SRL</t>
  </si>
  <si>
    <t>Inversiones y Construcciones MONPEGAR, SRL</t>
  </si>
  <si>
    <t xml:space="preserve">                          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</si>
</sst>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sz val="20"/>
      <color rgb="FF737376"/>
      <name val="Arial"/>
      <family val="2"/>
    </font>
    <font>
      <sz val="20"/>
      <color rgb="FF000000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80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4" fontId="7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/>
      <protection hidden="1"/>
    </xf>
    <xf numFmtId="0" fontId="12" fillId="0" borderId="1" xfId="0" applyFont="1" applyBorder="1" applyAlignment="1">
      <alignment horizontal="left"/>
    </xf>
    <xf numFmtId="14" fontId="11" fillId="0" borderId="1" xfId="0" applyNumberFormat="1" applyFont="1" applyBorder="1" applyAlignment="1" applyProtection="1">
      <alignment horizontal="left" wrapText="1" readingOrder="1"/>
      <protection locked="0"/>
    </xf>
    <xf numFmtId="14" fontId="12" fillId="0" borderId="1" xfId="0" applyNumberFormat="1" applyFont="1" applyBorder="1" applyAlignment="1" applyProtection="1">
      <alignment horizontal="left" wrapText="1" readingOrder="1"/>
      <protection locked="0"/>
    </xf>
    <xf numFmtId="14" fontId="12" fillId="0" borderId="1" xfId="0" applyNumberFormat="1" applyFont="1" applyBorder="1" applyAlignment="1">
      <alignment horizontal="left"/>
    </xf>
    <xf numFmtId="0" fontId="12" fillId="0" borderId="1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 readingOrder="1"/>
      <protection locked="0"/>
    </xf>
    <xf numFmtId="164" fontId="11" fillId="0" borderId="1" xfId="1" applyFont="1" applyFill="1" applyBorder="1" applyAlignment="1" applyProtection="1">
      <alignment horizontal="left" vertical="center" wrapText="1" readingOrder="1"/>
      <protection locked="0"/>
    </xf>
    <xf numFmtId="3" fontId="13" fillId="0" borderId="1" xfId="0" applyNumberFormat="1" applyFont="1" applyBorder="1"/>
    <xf numFmtId="164" fontId="12" fillId="0" borderId="1" xfId="1" applyFont="1" applyFill="1" applyBorder="1" applyAlignment="1" applyProtection="1">
      <alignment horizontal="left" vertical="center" wrapText="1" readingOrder="1"/>
      <protection locked="0"/>
    </xf>
    <xf numFmtId="164" fontId="12" fillId="0" borderId="1" xfId="1" applyFont="1" applyFill="1" applyBorder="1" applyAlignment="1">
      <alignment horizontal="right"/>
    </xf>
    <xf numFmtId="164" fontId="0" fillId="0" borderId="0" xfId="1" applyFont="1" applyBorder="1" applyAlignment="1">
      <alignment horizontal="right"/>
    </xf>
    <xf numFmtId="0" fontId="15" fillId="0" borderId="1" xfId="0" applyFont="1" applyBorder="1" applyAlignment="1" applyProtection="1">
      <protection locked="0"/>
    </xf>
    <xf numFmtId="164" fontId="16" fillId="0" borderId="1" xfId="1" applyFont="1" applyBorder="1" applyAlignment="1">
      <alignment horizontal="right"/>
    </xf>
    <xf numFmtId="0" fontId="4" fillId="0" borderId="10" xfId="0" applyFont="1" applyBorder="1" applyAlignment="1" applyProtection="1">
      <protection locked="0"/>
    </xf>
    <xf numFmtId="164" fontId="0" fillId="0" borderId="10" xfId="1" applyFont="1" applyBorder="1" applyAlignment="1">
      <alignment horizontal="right"/>
    </xf>
    <xf numFmtId="0" fontId="0" fillId="0" borderId="0" xfId="0" applyBorder="1" applyAlignment="1">
      <alignment horizontal="left"/>
    </xf>
    <xf numFmtId="14" fontId="2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horizontal="left" vertical="top"/>
      <protection hidden="1"/>
    </xf>
    <xf numFmtId="14" fontId="17" fillId="0" borderId="0" xfId="0" applyNumberFormat="1" applyFont="1" applyAlignment="1">
      <alignment horizontal="left" vertical="center"/>
    </xf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 vertical="center"/>
    </xf>
    <xf numFmtId="0" fontId="13" fillId="0" borderId="1" xfId="0" applyFont="1" applyBorder="1" applyAlignment="1">
      <alignment horizontal="left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1832339</xdr:colOff>
      <xdr:row>0</xdr:row>
      <xdr:rowOff>0</xdr:rowOff>
    </xdr:from>
    <xdr:to>
      <xdr:col>4</xdr:col>
      <xdr:colOff>5612422</xdr:colOff>
      <xdr:row>3</xdr:row>
      <xdr:rowOff>1303072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8685" y="0"/>
          <a:ext cx="3780083" cy="1317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46"/>
  <sheetViews>
    <sheetView tabSelected="1" view="pageBreakPreview" topLeftCell="A2" zoomScale="65" zoomScaleNormal="65" zoomScaleSheetLayoutView="65" workbookViewId="0">
      <selection activeCell="E42" sqref="E42"/>
    </sheetView>
  </sheetViews>
  <sheetFormatPr baseColWidth="10" defaultRowHeight="21" x14ac:dyDescent="0.25"/>
  <cols>
    <col min="1" max="1" width="0.28515625" customWidth="1"/>
    <col min="2" max="2" width="56.7109375" style="8" customWidth="1"/>
    <col min="3" max="3" width="22.28515625" style="4" customWidth="1"/>
    <col min="4" max="4" width="40.5703125" style="15" customWidth="1"/>
    <col min="5" max="5" width="111.5703125" style="23" customWidth="1"/>
    <col min="6" max="6" width="39.85546875" style="15" customWidth="1"/>
    <col min="7" max="7" width="29.5703125" style="14" customWidth="1"/>
    <col min="8" max="8" width="1.5703125" hidden="1" customWidth="1"/>
    <col min="9" max="18" width="11.42578125" style="2" hidden="1" customWidth="1"/>
    <col min="19" max="19" width="7.5703125" style="2" hidden="1" customWidth="1"/>
    <col min="20" max="20" width="0.5703125" style="2" hidden="1" customWidth="1"/>
    <col min="21" max="21" width="1.5703125" style="2" hidden="1" customWidth="1"/>
    <col min="22" max="22" width="4.140625" style="2" hidden="1" customWidth="1"/>
    <col min="23" max="24" width="11.42578125" style="2"/>
    <col min="25" max="25" width="21" style="2" customWidth="1"/>
    <col min="26" max="50" width="11.42578125" style="2"/>
  </cols>
  <sheetData>
    <row r="1" spans="1:50" ht="21.75" hidden="1" customHeight="1" thickBot="1" x14ac:dyDescent="0.4">
      <c r="B1" s="7"/>
      <c r="E1" s="20"/>
      <c r="G1" s="11"/>
    </row>
    <row r="2" spans="1:50" ht="1.5" customHeight="1" x14ac:dyDescent="0.35">
      <c r="B2" s="9"/>
      <c r="C2" s="5"/>
      <c r="D2" s="16"/>
      <c r="E2" s="21"/>
      <c r="F2" s="16"/>
      <c r="G2" s="1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50" ht="23.25" hidden="1" customHeight="1" x14ac:dyDescent="0.35">
      <c r="B3" s="10"/>
      <c r="C3" s="6"/>
      <c r="D3" s="17"/>
      <c r="E3" s="22"/>
      <c r="F3" s="17"/>
      <c r="G3" s="13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50" ht="103.5" customHeight="1" x14ac:dyDescent="0.45">
      <c r="A4" s="24"/>
      <c r="B4" s="25"/>
      <c r="C4" s="26"/>
      <c r="D4" s="27"/>
      <c r="E4" s="28"/>
      <c r="F4" s="27"/>
      <c r="G4" s="29"/>
      <c r="H4" s="24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50" ht="2.25" customHeight="1" x14ac:dyDescent="0.45">
      <c r="A5" s="24"/>
      <c r="B5" s="25"/>
      <c r="C5" s="26"/>
      <c r="D5" s="27"/>
      <c r="E5" s="28"/>
      <c r="F5" s="27"/>
      <c r="G5" s="29"/>
      <c r="H5" s="24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50" ht="28.5" x14ac:dyDescent="0.45">
      <c r="A6" s="24"/>
      <c r="B6" s="25"/>
      <c r="C6" s="26"/>
      <c r="D6" s="27"/>
      <c r="E6" s="52" t="s">
        <v>4</v>
      </c>
      <c r="F6" s="27"/>
      <c r="G6" s="29"/>
      <c r="H6" s="24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50" ht="28.5" x14ac:dyDescent="0.45">
      <c r="A7" s="24"/>
      <c r="B7" s="25"/>
      <c r="C7" s="26"/>
      <c r="D7" s="27"/>
      <c r="E7" s="53" t="s">
        <v>5</v>
      </c>
      <c r="F7" s="27"/>
      <c r="G7" s="29"/>
      <c r="H7" s="24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50" ht="7.5" hidden="1" customHeight="1" x14ac:dyDescent="0.45">
      <c r="A8" s="24"/>
      <c r="B8" s="31"/>
      <c r="C8" s="32"/>
      <c r="D8" s="33"/>
      <c r="E8" s="34" t="s">
        <v>3</v>
      </c>
      <c r="F8" s="33"/>
      <c r="G8" s="35"/>
      <c r="H8" s="24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50" ht="1.5" hidden="1" customHeight="1" x14ac:dyDescent="0.45">
      <c r="A9" s="24"/>
      <c r="B9" s="31"/>
      <c r="C9" s="32"/>
      <c r="D9" s="33"/>
      <c r="E9" s="36"/>
      <c r="F9" s="33"/>
      <c r="G9" s="35"/>
      <c r="H9" s="24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50" ht="23.25" hidden="1" customHeight="1" x14ac:dyDescent="0.45">
      <c r="A10" s="24"/>
      <c r="B10" s="31"/>
      <c r="C10" s="32"/>
      <c r="D10" s="33"/>
      <c r="E10" s="36"/>
      <c r="F10" s="33"/>
      <c r="G10" s="35"/>
      <c r="H10" s="2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50" ht="14.25" hidden="1" customHeight="1" thickBot="1" x14ac:dyDescent="0.5">
      <c r="A11" s="24"/>
      <c r="B11" s="37"/>
      <c r="C11" s="38"/>
      <c r="D11" s="39"/>
      <c r="E11" s="40"/>
      <c r="F11" s="39"/>
      <c r="G11" s="41"/>
      <c r="H11" s="24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50" ht="27" customHeight="1" x14ac:dyDescent="0.45">
      <c r="A12" s="24"/>
      <c r="B12" s="42"/>
      <c r="C12" s="26"/>
      <c r="D12" s="43"/>
      <c r="E12" s="54" t="s">
        <v>78</v>
      </c>
      <c r="F12" s="43"/>
      <c r="G12" s="35"/>
      <c r="H12" s="24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50" s="18" customFormat="1" ht="37.5" customHeight="1" x14ac:dyDescent="0.4">
      <c r="A13" s="44"/>
      <c r="B13" s="47" t="s">
        <v>1</v>
      </c>
      <c r="C13" s="48" t="s">
        <v>2</v>
      </c>
      <c r="D13" s="49" t="s">
        <v>6</v>
      </c>
      <c r="E13" s="50" t="s">
        <v>12</v>
      </c>
      <c r="F13" s="49" t="s">
        <v>7</v>
      </c>
      <c r="G13" s="51" t="s">
        <v>0</v>
      </c>
      <c r="H13" s="44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50" s="18" customFormat="1" ht="55.5" customHeight="1" x14ac:dyDescent="0.35">
      <c r="A14" s="44"/>
      <c r="B14" s="55" t="s">
        <v>34</v>
      </c>
      <c r="C14" s="59">
        <v>44645</v>
      </c>
      <c r="D14" s="55" t="s">
        <v>54</v>
      </c>
      <c r="E14" s="55" t="s">
        <v>14</v>
      </c>
      <c r="F14" s="55" t="s">
        <v>10</v>
      </c>
      <c r="G14" s="64">
        <v>68448.259999999995</v>
      </c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50" s="18" customFormat="1" ht="54.75" customHeight="1" x14ac:dyDescent="0.35">
      <c r="A15" s="44"/>
      <c r="B15" s="55" t="s">
        <v>34</v>
      </c>
      <c r="C15" s="59">
        <v>44645</v>
      </c>
      <c r="D15" s="55" t="s">
        <v>55</v>
      </c>
      <c r="E15" s="55" t="s">
        <v>14</v>
      </c>
      <c r="F15" s="55" t="s">
        <v>10</v>
      </c>
      <c r="G15" s="64">
        <v>14957.92</v>
      </c>
      <c r="H15" s="44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s="18" customFormat="1" ht="51" customHeight="1" x14ac:dyDescent="0.35">
      <c r="A16" s="44"/>
      <c r="B16" s="55" t="s">
        <v>34</v>
      </c>
      <c r="C16" s="59">
        <v>44645</v>
      </c>
      <c r="D16" s="55" t="s">
        <v>56</v>
      </c>
      <c r="E16" s="55" t="s">
        <v>14</v>
      </c>
      <c r="F16" s="55" t="s">
        <v>10</v>
      </c>
      <c r="G16" s="64">
        <v>311285.65000000002</v>
      </c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50" s="18" customFormat="1" ht="51" customHeight="1" x14ac:dyDescent="0.35">
      <c r="A17" s="44"/>
      <c r="B17" s="55" t="s">
        <v>34</v>
      </c>
      <c r="C17" s="59">
        <v>44645</v>
      </c>
      <c r="D17" s="79" t="s">
        <v>57</v>
      </c>
      <c r="E17" s="55" t="s">
        <v>14</v>
      </c>
      <c r="F17" s="55" t="s">
        <v>10</v>
      </c>
      <c r="G17" s="65">
        <v>78588</v>
      </c>
      <c r="H17" s="44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s="18" customFormat="1" ht="51" customHeight="1" x14ac:dyDescent="0.35">
      <c r="A18" s="44"/>
      <c r="B18" s="55" t="s">
        <v>34</v>
      </c>
      <c r="C18" s="59">
        <v>44645</v>
      </c>
      <c r="D18" s="55" t="s">
        <v>58</v>
      </c>
      <c r="E18" s="55" t="s">
        <v>14</v>
      </c>
      <c r="F18" s="55" t="s">
        <v>10</v>
      </c>
      <c r="G18" s="64">
        <v>5542.22</v>
      </c>
      <c r="H18" s="44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0" s="18" customFormat="1" ht="51" customHeight="1" x14ac:dyDescent="0.35">
      <c r="A19" s="44"/>
      <c r="B19" s="55" t="s">
        <v>34</v>
      </c>
      <c r="C19" s="59">
        <v>44645</v>
      </c>
      <c r="D19" s="55" t="s">
        <v>59</v>
      </c>
      <c r="E19" s="55" t="s">
        <v>14</v>
      </c>
      <c r="F19" s="55" t="s">
        <v>13</v>
      </c>
      <c r="G19" s="64">
        <v>61124</v>
      </c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0" s="18" customFormat="1" ht="51" customHeight="1" x14ac:dyDescent="0.35">
      <c r="A20" s="44"/>
      <c r="B20" s="55" t="s">
        <v>34</v>
      </c>
      <c r="C20" s="59">
        <v>44645</v>
      </c>
      <c r="D20" s="55" t="s">
        <v>60</v>
      </c>
      <c r="E20" s="55" t="s">
        <v>14</v>
      </c>
      <c r="F20" s="55" t="s">
        <v>10</v>
      </c>
      <c r="G20" s="64">
        <v>54426.79</v>
      </c>
      <c r="H20" s="44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</row>
    <row r="21" spans="1:50" s="18" customFormat="1" ht="101.25" customHeight="1" x14ac:dyDescent="0.35">
      <c r="A21" s="44"/>
      <c r="B21" s="55" t="s">
        <v>35</v>
      </c>
      <c r="C21" s="59">
        <v>44631</v>
      </c>
      <c r="D21" s="55" t="s">
        <v>61</v>
      </c>
      <c r="E21" s="55" t="s">
        <v>15</v>
      </c>
      <c r="F21" s="55" t="s">
        <v>10</v>
      </c>
      <c r="G21" s="64">
        <v>1094594</v>
      </c>
      <c r="H21" s="44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</row>
    <row r="22" spans="1:50" s="18" customFormat="1" ht="75.75" customHeight="1" x14ac:dyDescent="0.35">
      <c r="A22" s="44"/>
      <c r="B22" s="56" t="s">
        <v>36</v>
      </c>
      <c r="C22" s="60">
        <v>44624</v>
      </c>
      <c r="D22" s="56" t="s">
        <v>62</v>
      </c>
      <c r="E22" s="56" t="s">
        <v>16</v>
      </c>
      <c r="F22" s="56" t="s">
        <v>13</v>
      </c>
      <c r="G22" s="66">
        <v>8885.4</v>
      </c>
      <c r="H22" s="44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</row>
    <row r="23" spans="1:50" ht="75" customHeight="1" x14ac:dyDescent="0.45">
      <c r="A23" s="24"/>
      <c r="B23" s="56" t="s">
        <v>37</v>
      </c>
      <c r="C23" s="60">
        <v>44627</v>
      </c>
      <c r="D23" s="56" t="s">
        <v>64</v>
      </c>
      <c r="E23" s="56" t="s">
        <v>17</v>
      </c>
      <c r="F23" s="56" t="s">
        <v>10</v>
      </c>
      <c r="G23" s="66">
        <v>56576.28</v>
      </c>
      <c r="H23" s="24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50" ht="51" x14ac:dyDescent="0.35">
      <c r="B24" s="58" t="s">
        <v>38</v>
      </c>
      <c r="C24" s="61">
        <v>44630</v>
      </c>
      <c r="D24" s="62" t="s">
        <v>62</v>
      </c>
      <c r="E24" s="57" t="s">
        <v>18</v>
      </c>
      <c r="F24" s="57" t="s">
        <v>13</v>
      </c>
      <c r="G24" s="67">
        <v>8850</v>
      </c>
    </row>
    <row r="25" spans="1:50" ht="51" x14ac:dyDescent="0.35">
      <c r="B25" s="58" t="s">
        <v>39</v>
      </c>
      <c r="C25" s="61">
        <v>44638</v>
      </c>
      <c r="D25" s="62" t="s">
        <v>65</v>
      </c>
      <c r="E25" s="57" t="s">
        <v>19</v>
      </c>
      <c r="F25" s="57" t="s">
        <v>13</v>
      </c>
      <c r="G25" s="67">
        <v>712920.6</v>
      </c>
    </row>
    <row r="26" spans="1:50" ht="76.5" x14ac:dyDescent="0.35">
      <c r="B26" s="58" t="s">
        <v>40</v>
      </c>
      <c r="C26" s="61">
        <v>44631</v>
      </c>
      <c r="D26" s="62" t="s">
        <v>66</v>
      </c>
      <c r="E26" s="57" t="s">
        <v>20</v>
      </c>
      <c r="F26" s="57" t="s">
        <v>13</v>
      </c>
      <c r="G26" s="67">
        <v>92216.62</v>
      </c>
    </row>
    <row r="27" spans="1:50" ht="48.75" customHeight="1" x14ac:dyDescent="0.35">
      <c r="B27" s="58" t="s">
        <v>41</v>
      </c>
      <c r="C27" s="61">
        <v>44631</v>
      </c>
      <c r="D27" s="62" t="s">
        <v>67</v>
      </c>
      <c r="E27" s="57" t="s">
        <v>21</v>
      </c>
      <c r="F27" s="57" t="s">
        <v>13</v>
      </c>
      <c r="G27" s="67">
        <v>44604</v>
      </c>
    </row>
    <row r="28" spans="1:50" ht="102" x14ac:dyDescent="0.35">
      <c r="B28" s="58" t="s">
        <v>42</v>
      </c>
      <c r="C28" s="61">
        <v>44634</v>
      </c>
      <c r="D28" s="62" t="s">
        <v>68</v>
      </c>
      <c r="E28" s="57" t="s">
        <v>22</v>
      </c>
      <c r="F28" s="57" t="s">
        <v>10</v>
      </c>
      <c r="G28" s="67">
        <v>69120</v>
      </c>
    </row>
    <row r="29" spans="1:50" ht="102" x14ac:dyDescent="0.35">
      <c r="B29" s="58" t="s">
        <v>43</v>
      </c>
      <c r="C29" s="61">
        <v>44635</v>
      </c>
      <c r="D29" s="62" t="s">
        <v>69</v>
      </c>
      <c r="E29" s="57" t="s">
        <v>23</v>
      </c>
      <c r="F29" s="57" t="s">
        <v>13</v>
      </c>
      <c r="G29" s="67">
        <v>132573</v>
      </c>
    </row>
    <row r="30" spans="1:50" ht="127.5" x14ac:dyDescent="0.35">
      <c r="B30" s="58" t="s">
        <v>44</v>
      </c>
      <c r="C30" s="61">
        <v>44645</v>
      </c>
      <c r="D30" s="62" t="s">
        <v>70</v>
      </c>
      <c r="E30" s="57" t="s">
        <v>24</v>
      </c>
      <c r="F30" s="57" t="s">
        <v>10</v>
      </c>
      <c r="G30" s="67">
        <v>395300</v>
      </c>
    </row>
    <row r="31" spans="1:50" ht="76.5" x14ac:dyDescent="0.35">
      <c r="B31" s="58" t="s">
        <v>45</v>
      </c>
      <c r="C31" s="61">
        <v>44637</v>
      </c>
      <c r="D31" s="62" t="s">
        <v>71</v>
      </c>
      <c r="E31" s="57" t="s">
        <v>25</v>
      </c>
      <c r="F31" s="57" t="s">
        <v>10</v>
      </c>
      <c r="G31" s="67">
        <v>29500</v>
      </c>
    </row>
    <row r="32" spans="1:50" ht="102" x14ac:dyDescent="0.35">
      <c r="B32" s="58" t="s">
        <v>46</v>
      </c>
      <c r="C32" s="61">
        <v>44641</v>
      </c>
      <c r="D32" s="62" t="s">
        <v>72</v>
      </c>
      <c r="E32" s="57" t="s">
        <v>26</v>
      </c>
      <c r="F32" s="57" t="s">
        <v>10</v>
      </c>
      <c r="G32" s="67">
        <v>115215.2</v>
      </c>
    </row>
    <row r="33" spans="2:8" ht="102" x14ac:dyDescent="0.35">
      <c r="B33" s="58" t="s">
        <v>47</v>
      </c>
      <c r="C33" s="61">
        <v>44642</v>
      </c>
      <c r="D33" s="63" t="s">
        <v>63</v>
      </c>
      <c r="E33" s="57" t="s">
        <v>27</v>
      </c>
      <c r="F33" s="57" t="s">
        <v>13</v>
      </c>
      <c r="G33" s="67">
        <v>71036</v>
      </c>
    </row>
    <row r="34" spans="2:8" ht="76.5" x14ac:dyDescent="0.35">
      <c r="B34" s="58" t="s">
        <v>48</v>
      </c>
      <c r="C34" s="61">
        <v>44643</v>
      </c>
      <c r="D34" s="62" t="s">
        <v>73</v>
      </c>
      <c r="E34" s="57" t="s">
        <v>28</v>
      </c>
      <c r="F34" s="57" t="s">
        <v>10</v>
      </c>
      <c r="G34" s="67">
        <v>142732.79999999999</v>
      </c>
    </row>
    <row r="35" spans="2:8" ht="102" x14ac:dyDescent="0.35">
      <c r="B35" s="58" t="s">
        <v>49</v>
      </c>
      <c r="C35" s="61">
        <v>44648</v>
      </c>
      <c r="D35" s="62" t="s">
        <v>74</v>
      </c>
      <c r="E35" s="57" t="s">
        <v>29</v>
      </c>
      <c r="F35" s="57" t="s">
        <v>10</v>
      </c>
      <c r="G35" s="67">
        <v>5593</v>
      </c>
    </row>
    <row r="36" spans="2:8" ht="76.5" x14ac:dyDescent="0.35">
      <c r="B36" s="58" t="s">
        <v>50</v>
      </c>
      <c r="C36" s="61">
        <v>44286</v>
      </c>
      <c r="D36" s="62" t="s">
        <v>75</v>
      </c>
      <c r="E36" s="57" t="s">
        <v>30</v>
      </c>
      <c r="F36" s="57" t="s">
        <v>10</v>
      </c>
      <c r="G36" s="67">
        <v>18880</v>
      </c>
    </row>
    <row r="37" spans="2:8" ht="51" x14ac:dyDescent="0.35">
      <c r="B37" s="58" t="s">
        <v>51</v>
      </c>
      <c r="C37" s="61">
        <v>44651</v>
      </c>
      <c r="D37" s="62" t="s">
        <v>76</v>
      </c>
      <c r="E37" s="57" t="s">
        <v>31</v>
      </c>
      <c r="F37" s="57" t="s">
        <v>10</v>
      </c>
      <c r="G37" s="67">
        <v>36090.300000000003</v>
      </c>
    </row>
    <row r="38" spans="2:8" ht="76.5" x14ac:dyDescent="0.35">
      <c r="B38" s="58" t="s">
        <v>52</v>
      </c>
      <c r="C38" s="61">
        <v>44641</v>
      </c>
      <c r="D38" s="62" t="s">
        <v>77</v>
      </c>
      <c r="E38" s="57" t="s">
        <v>32</v>
      </c>
      <c r="F38" s="57" t="s">
        <v>13</v>
      </c>
      <c r="G38" s="67">
        <v>943160.19</v>
      </c>
    </row>
    <row r="39" spans="2:8" ht="76.5" x14ac:dyDescent="0.35">
      <c r="B39" s="58" t="s">
        <v>53</v>
      </c>
      <c r="C39" s="61">
        <v>44622</v>
      </c>
      <c r="D39" s="62" t="s">
        <v>76</v>
      </c>
      <c r="E39" s="57" t="s">
        <v>33</v>
      </c>
      <c r="F39" s="57" t="s">
        <v>13</v>
      </c>
      <c r="G39" s="67">
        <v>511191.34</v>
      </c>
    </row>
    <row r="40" spans="2:8" ht="104.25" customHeight="1" x14ac:dyDescent="0.4">
      <c r="F40" s="69" t="s">
        <v>11</v>
      </c>
      <c r="G40" s="70">
        <f>SUM(G14:G39)</f>
        <v>5083411.57</v>
      </c>
    </row>
    <row r="41" spans="2:8" ht="28.5" x14ac:dyDescent="0.25">
      <c r="B41" s="76" t="s">
        <v>8</v>
      </c>
      <c r="C41" s="46"/>
      <c r="F41" s="71"/>
      <c r="G41" s="72"/>
    </row>
    <row r="42" spans="2:8" ht="28.5" x14ac:dyDescent="0.25">
      <c r="B42" s="46" t="s">
        <v>9</v>
      </c>
      <c r="C42" s="46"/>
      <c r="D42" s="17"/>
      <c r="E42" s="75"/>
      <c r="F42" s="17"/>
      <c r="G42" s="68"/>
      <c r="H42" s="2"/>
    </row>
    <row r="43" spans="2:8" ht="28.5" x14ac:dyDescent="0.45">
      <c r="B43" s="77"/>
      <c r="C43" s="78"/>
      <c r="D43" s="17"/>
      <c r="E43" s="75"/>
      <c r="F43" s="17"/>
      <c r="G43" s="68"/>
      <c r="H43" s="2"/>
    </row>
    <row r="44" spans="2:8" x14ac:dyDescent="0.25">
      <c r="B44" s="73"/>
      <c r="C44" s="74"/>
      <c r="D44" s="17"/>
      <c r="E44" s="75"/>
      <c r="F44" s="17"/>
      <c r="G44" s="68"/>
      <c r="H44" s="2"/>
    </row>
    <row r="45" spans="2:8" x14ac:dyDescent="0.25">
      <c r="B45" s="73"/>
      <c r="C45" s="74"/>
      <c r="D45" s="17"/>
      <c r="E45" s="75"/>
      <c r="F45" s="17"/>
      <c r="G45" s="68"/>
      <c r="H45" s="2"/>
    </row>
    <row r="46" spans="2:8" x14ac:dyDescent="0.25">
      <c r="B46" s="73"/>
      <c r="C46" s="74"/>
      <c r="D46" s="17"/>
      <c r="E46" s="75"/>
      <c r="F46" s="17"/>
      <c r="G46" s="68"/>
      <c r="H46" s="2"/>
    </row>
  </sheetData>
  <pageMargins left="0.25" right="0.25" top="0.75" bottom="0.75" header="0.3" footer="0.3"/>
  <pageSetup scale="44" fitToHeight="0" orientation="landscape" r:id="rId1"/>
  <rowBreaks count="1" manualBreakCount="1">
    <brk id="2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2022</vt:lpstr>
      <vt:lpstr>'MARZO 2022'!Área_de_impresión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Francisco Frias</cp:lastModifiedBy>
  <cp:lastPrinted>2022-04-07T16:09:33Z</cp:lastPrinted>
  <dcterms:created xsi:type="dcterms:W3CDTF">2017-04-07T14:44:35Z</dcterms:created>
  <dcterms:modified xsi:type="dcterms:W3CDTF">2022-04-11T21:37:31Z</dcterms:modified>
</cp:coreProperties>
</file>